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ning Matrix" sheetId="1" state="visible" r:id="rId3"/>
    <sheet name="Course Key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<sst xmlns="http://schemas.openxmlformats.org/spreadsheetml/2006/main" count="59" uniqueCount="51">
  <si>
    <t xml:space="preserve">Training Matrix Template</t>
  </si>
  <si>
    <t xml:space="preserve">Free template from nuerofy.com. Edit the yellow cells only; status colours and the Next Expiry columns update automatically.</t>
  </si>
  <si>
    <t xml:space="preserve">Legend: fill in yellow cells (names, roles, courses, expiry dates). Green = current, amber = due within 30 days, red = expired.</t>
  </si>
  <si>
    <t xml:space="preserve">Employee</t>
  </si>
  <si>
    <t xml:space="preserve">Role</t>
  </si>
  <si>
    <t xml:space="preserve">Department</t>
  </si>
  <si>
    <t xml:space="preserve">Site</t>
  </si>
  <si>
    <t xml:space="preserve">Fire Safety</t>
  </si>
  <si>
    <t xml:space="preserve">Manual Handling</t>
  </si>
  <si>
    <t xml:space="preserve">First Aid (FAW/EFAW)</t>
  </si>
  <si>
    <t xml:space="preserve">Food Hygiene L2</t>
  </si>
  <si>
    <t xml:space="preserve">Safeguarding</t>
  </si>
  <si>
    <t xml:space="preserve">DSE</t>
  </si>
  <si>
    <t xml:space="preserve">Next Expiry</t>
  </si>
  <si>
    <t xml:space="preserve">Days Left</t>
  </si>
  <si>
    <t xml:space="preserve">Alex Example</t>
  </si>
  <si>
    <t xml:space="preserve">Shift Supervisor</t>
  </si>
  <si>
    <t xml:space="preserve">Operations</t>
  </si>
  <si>
    <t xml:space="preserve">Leeds</t>
  </si>
  <si>
    <t xml:space="preserve">Sam Sample</t>
  </si>
  <si>
    <t xml:space="preserve">Warehouse Operative</t>
  </si>
  <si>
    <t xml:space="preserve">Logistics</t>
  </si>
  <si>
    <t xml:space="preserve">Jo Instance</t>
  </si>
  <si>
    <t xml:space="preserve">Cafe Assistant</t>
  </si>
  <si>
    <t xml:space="preserve">Catering</t>
  </si>
  <si>
    <t xml:space="preserve">York</t>
  </si>
  <si>
    <t xml:space="preserve">Cells record the EXPIRY date of each person's training (not the completion date). Example rows show the expected format; replace them with your own people. Add course columns to the left of Next Expiry and extend the formulas down as needed.</t>
  </si>
  <si>
    <t xml:space="preserve">Course Key: typical UK renewal cycles</t>
  </si>
  <si>
    <t xml:space="preserve">Typical cycles reflecting UK legal requirements and accepted practice; edit to match your own policies (yellow cells). Full guidance: nuerofy.com/blog/training-renewal-periods-uk</t>
  </si>
  <si>
    <t xml:space="preserve">Course</t>
  </si>
  <si>
    <t xml:space="preserve">Typical renewal cycle</t>
  </si>
  <si>
    <t xml:space="preserve">Basis</t>
  </si>
  <si>
    <t xml:space="preserve">Annual</t>
  </si>
  <si>
    <t xml:space="preserve">Fire Safety Order 2005: training at induction and regularly; annual is accepted practice</t>
  </si>
  <si>
    <t xml:space="preserve">1 to 3 years</t>
  </si>
  <si>
    <t xml:space="preserve">No statutory expiry; refresh on cycle or task change</t>
  </si>
  <si>
    <t xml:space="preserve">3 years</t>
  </si>
  <si>
    <t xml:space="preserve">Certificate validity; HSE recommends annual refresher</t>
  </si>
  <si>
    <t xml:space="preserve">No statutory expiry; industry standard renewal</t>
  </si>
  <si>
    <t xml:space="preserve">Annual (education) / 1 to 3 years (care)</t>
  </si>
  <si>
    <t xml:space="preserve">KCSIE annual updates; sector frameworks vary</t>
  </si>
  <si>
    <t xml:space="preserve">1 to 2 years</t>
  </si>
  <si>
    <t xml:space="preserve">On significant workstation change; cycle is accepted practice</t>
  </si>
  <si>
    <t xml:space="preserve">How to use this template</t>
  </si>
  <si>
    <t xml:space="preserve">1. On the Training Matrix sheet, replace the three example rows with your own people (yellow cells).</t>
  </si>
  <si>
    <t xml:space="preserve">2. Rename the course columns to match your training estate; add columns to the left of Next Expiry if you need more.</t>
  </si>
  <si>
    <t xml:space="preserve">3. In each course cell, enter the EXPIRY date of that person's training. Leave blank if not required for the role.</t>
  </si>
  <si>
    <t xml:space="preserve">4. Colours update automatically: green = current, amber = due within 30 days, red = expired.</t>
  </si>
  <si>
    <t xml:space="preserve">5. Next Expiry and Days Left update automatically; if you add rows, copy those two formulas down.</t>
  </si>
  <si>
    <t xml:space="preserve">6. Check the Course Key sheet and adjust renewal cycles to your own policies.</t>
  </si>
  <si>
    <t xml:space="preserve">7. Name an owner and review weekly. When keeping it accurate becomes a job in itself, that is the signal to automate: nuerofy.com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</si>
</sst>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386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10" min="5" style="0" width="15"/>
    <col collapsed="false" customWidth="true" hidden="false" outlineLevel="0" max="11" min="11" style="0" width="13"/>
    <col collapsed="false" customWidth="true" hidden="false" outlineLevel="0" max="12" min="12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27.75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s">
        <v>17</v>
      </c>
      <c r="D6" s="4" t="s">
        <v>18</v>
      </c>
      <c r="E6" s="5" t="n">
        <v>46509</v>
      </c>
      <c r="F6" s="5" t="n">
        <v>46354</v>
      </c>
      <c r="G6" s="5" t="n">
        <v>46709</v>
      </c>
      <c r="H6" s="5"/>
      <c r="I6" s="5" t="n">
        <v>46609</v>
      </c>
      <c r="J6" s="5" t="n">
        <v>46399</v>
      </c>
      <c r="K6" s="6" t="n">
        <f aca="false">IF(COUNT(E6:J6)=0,"",MIN(E6:J6))</f>
        <v>46354</v>
      </c>
      <c r="L6" s="7" t="n">
        <f aca="true">IF(K6="","",K6-TODAY())</f>
        <v>45</v>
      </c>
    </row>
    <row r="7" customFormat="false" ht="15" hidden="false" customHeight="false" outlineLevel="0" collapsed="false">
      <c r="A7" s="4" t="s">
        <v>19</v>
      </c>
      <c r="B7" s="4" t="s">
        <v>20</v>
      </c>
      <c r="C7" s="4" t="s">
        <v>21</v>
      </c>
      <c r="D7" s="4" t="s">
        <v>18</v>
      </c>
      <c r="E7" s="5" t="n">
        <v>46329</v>
      </c>
      <c r="F7" s="5" t="n">
        <v>46297</v>
      </c>
      <c r="G7" s="5"/>
      <c r="H7" s="5"/>
      <c r="I7" s="5"/>
      <c r="J7" s="5" t="n">
        <v>46809</v>
      </c>
      <c r="K7" s="6" t="n">
        <f aca="false">IF(COUNT(E7:J7)=0,"",MIN(E7:J7))</f>
        <v>46297</v>
      </c>
      <c r="L7" s="7" t="n">
        <f aca="true">IF(K7="","",K7-TODAY())</f>
        <v>-12</v>
      </c>
    </row>
    <row r="8" customFormat="false" ht="15" hidden="false" customHeight="false" outlineLevel="0" collapsed="false">
      <c r="A8" s="4" t="s">
        <v>22</v>
      </c>
      <c r="B8" s="4" t="s">
        <v>23</v>
      </c>
      <c r="C8" s="4" t="s">
        <v>24</v>
      </c>
      <c r="D8" s="4" t="s">
        <v>25</v>
      </c>
      <c r="E8" s="5" t="n">
        <v>46459</v>
      </c>
      <c r="F8" s="5" t="n">
        <v>46459</v>
      </c>
      <c r="G8" s="5"/>
      <c r="H8" s="5" t="n">
        <v>46319</v>
      </c>
      <c r="I8" s="5" t="n">
        <v>47009</v>
      </c>
      <c r="J8" s="5"/>
      <c r="K8" s="6" t="n">
        <f aca="false">IF(COUNT(E8:J8)=0,"",MIN(E8:J8))</f>
        <v>46319</v>
      </c>
      <c r="L8" s="7" t="n">
        <f aca="true">IF(K8="","",K8-TODAY())</f>
        <v>10</v>
      </c>
    </row>
    <row r="9" customFormat="false" ht="15" hidden="false" customHeight="false" outlineLevel="0" collapsed="false">
      <c r="A9" s="4"/>
      <c r="B9" s="4"/>
      <c r="C9" s="4"/>
      <c r="D9" s="4"/>
      <c r="E9" s="5"/>
      <c r="F9" s="5"/>
      <c r="G9" s="5"/>
      <c r="H9" s="5"/>
      <c r="I9" s="5"/>
      <c r="J9" s="5"/>
      <c r="K9" s="6" t="str">
        <f aca="false">IF(COUNT(E9:J9)=0,"",MIN(E9:J9))</f>
        <v/>
      </c>
      <c r="L9" s="7" t="str">
        <f aca="true">IF(K9="","",K9-TODAY())</f>
        <v/>
      </c>
    </row>
    <row r="10" customFormat="false" ht="15" hidden="false" customHeight="false" outlineLevel="0" collapsed="false">
      <c r="A10" s="4"/>
      <c r="B10" s="4"/>
      <c r="C10" s="4"/>
      <c r="D10" s="4"/>
      <c r="E10" s="5"/>
      <c r="F10" s="5"/>
      <c r="G10" s="5"/>
      <c r="H10" s="5"/>
      <c r="I10" s="5"/>
      <c r="J10" s="5"/>
      <c r="K10" s="6" t="str">
        <f aca="false">IF(COUNT(E10:J10)=0,"",MIN(E10:J10))</f>
        <v/>
      </c>
      <c r="L10" s="7" t="str">
        <f aca="true">IF(K10="","",K10-TODAY())</f>
        <v/>
      </c>
    </row>
    <row r="11" customFormat="false" ht="15" hidden="false" customHeight="false" outlineLevel="0" collapsed="false">
      <c r="A11" s="4"/>
      <c r="B11" s="4"/>
      <c r="C11" s="4"/>
      <c r="D11" s="4"/>
      <c r="E11" s="5"/>
      <c r="F11" s="5"/>
      <c r="G11" s="5"/>
      <c r="H11" s="5"/>
      <c r="I11" s="5"/>
      <c r="J11" s="5"/>
      <c r="K11" s="6" t="str">
        <f aca="false">IF(COUNT(E11:J11)=0,"",MIN(E11:J11))</f>
        <v/>
      </c>
      <c r="L11" s="7" t="str">
        <f aca="true">IF(K11="","",K11-TODAY())</f>
        <v/>
      </c>
    </row>
    <row r="12" customFormat="false" ht="15" hidden="false" customHeight="false" outlineLevel="0" collapsed="false">
      <c r="A12" s="4"/>
      <c r="B12" s="4"/>
      <c r="C12" s="4"/>
      <c r="D12" s="4"/>
      <c r="E12" s="5"/>
      <c r="F12" s="5"/>
      <c r="G12" s="5"/>
      <c r="H12" s="5"/>
      <c r="I12" s="5"/>
      <c r="J12" s="5"/>
      <c r="K12" s="6" t="str">
        <f aca="false">IF(COUNT(E12:J12)=0,"",MIN(E12:J12))</f>
        <v/>
      </c>
      <c r="L12" s="7" t="str">
        <f aca="true">IF(K12="","",K12-TODAY())</f>
        <v/>
      </c>
    </row>
    <row r="13" customFormat="false" ht="15" hidden="false" customHeight="false" outlineLevel="0" collapsed="false">
      <c r="A13" s="4"/>
      <c r="B13" s="4"/>
      <c r="C13" s="4"/>
      <c r="D13" s="4"/>
      <c r="E13" s="5"/>
      <c r="F13" s="5"/>
      <c r="G13" s="5"/>
      <c r="H13" s="5"/>
      <c r="I13" s="5"/>
      <c r="J13" s="5"/>
      <c r="K13" s="6" t="str">
        <f aca="false">IF(COUNT(E13:J13)=0,"",MIN(E13:J13))</f>
        <v/>
      </c>
      <c r="L13" s="7" t="str">
        <f aca="true">IF(K13="","",K13-TODAY())</f>
        <v/>
      </c>
    </row>
    <row r="14" customFormat="false" ht="15" hidden="false" customHeight="false" outlineLevel="0" collapsed="false">
      <c r="A14" s="4"/>
      <c r="B14" s="4"/>
      <c r="C14" s="4"/>
      <c r="D14" s="4"/>
      <c r="E14" s="5"/>
      <c r="F14" s="5"/>
      <c r="G14" s="5"/>
      <c r="H14" s="5"/>
      <c r="I14" s="5"/>
      <c r="J14" s="5"/>
      <c r="K14" s="6" t="str">
        <f aca="false">IF(COUNT(E14:J14)=0,"",MIN(E14:J14))</f>
        <v/>
      </c>
      <c r="L14" s="7" t="str">
        <f aca="true">IF(K14="","",K14-TODAY())</f>
        <v/>
      </c>
    </row>
    <row r="15" customFormat="false" ht="15" hidden="false" customHeight="false" outlineLevel="0" collapsed="false">
      <c r="A15" s="4"/>
      <c r="B15" s="4"/>
      <c r="C15" s="4"/>
      <c r="D15" s="4"/>
      <c r="E15" s="5"/>
      <c r="F15" s="5"/>
      <c r="G15" s="5"/>
      <c r="H15" s="5"/>
      <c r="I15" s="5"/>
      <c r="J15" s="5"/>
      <c r="K15" s="6" t="str">
        <f aca="false">IF(COUNT(E15:J15)=0,"",MIN(E15:J15))</f>
        <v/>
      </c>
      <c r="L15" s="7" t="str">
        <f aca="true">IF(K15="","",K15-TODAY())</f>
        <v/>
      </c>
    </row>
    <row r="16" customFormat="false" ht="15" hidden="false" customHeight="false" outlineLevel="0" collapsed="false">
      <c r="A16" s="4"/>
      <c r="B16" s="4"/>
      <c r="C16" s="4"/>
      <c r="D16" s="4"/>
      <c r="E16" s="5"/>
      <c r="F16" s="5"/>
      <c r="G16" s="5"/>
      <c r="H16" s="5"/>
      <c r="I16" s="5"/>
      <c r="J16" s="5"/>
      <c r="K16" s="6" t="str">
        <f aca="false">IF(COUNT(E16:J16)=0,"",MIN(E16:J16))</f>
        <v/>
      </c>
      <c r="L16" s="7" t="str">
        <f aca="true">IF(K16="","",K16-TODAY())</f>
        <v/>
      </c>
    </row>
    <row r="17" customFormat="false" ht="15" hidden="false" customHeight="false" outlineLevel="0" collapsed="false">
      <c r="A17" s="4"/>
      <c r="B17" s="4"/>
      <c r="C17" s="4"/>
      <c r="D17" s="4"/>
      <c r="E17" s="5"/>
      <c r="F17" s="5"/>
      <c r="G17" s="5"/>
      <c r="H17" s="5"/>
      <c r="I17" s="5"/>
      <c r="J17" s="5"/>
      <c r="K17" s="6" t="str">
        <f aca="false">IF(COUNT(E17:J17)=0,"",MIN(E17:J17))</f>
        <v/>
      </c>
      <c r="L17" s="7" t="str">
        <f aca="true">IF(K17="","",K17-TODAY())</f>
        <v/>
      </c>
    </row>
    <row r="18" customFormat="false" ht="15" hidden="false" customHeight="false" outlineLevel="0" collapsed="false">
      <c r="A18" s="4"/>
      <c r="B18" s="4"/>
      <c r="C18" s="4"/>
      <c r="D18" s="4"/>
      <c r="E18" s="5"/>
      <c r="F18" s="5"/>
      <c r="G18" s="5"/>
      <c r="H18" s="5"/>
      <c r="I18" s="5"/>
      <c r="J18" s="5"/>
      <c r="K18" s="6" t="str">
        <f aca="false">IF(COUNT(E18:J18)=0,"",MIN(E18:J18))</f>
        <v/>
      </c>
      <c r="L18" s="7" t="str">
        <f aca="true">IF(K18="","",K18-TODAY())</f>
        <v/>
      </c>
    </row>
    <row r="19" customFormat="false" ht="15" hidden="false" customHeight="false" outlineLevel="0" collapsed="false">
      <c r="A19" s="4"/>
      <c r="B19" s="4"/>
      <c r="C19" s="4"/>
      <c r="D19" s="4"/>
      <c r="E19" s="5"/>
      <c r="F19" s="5"/>
      <c r="G19" s="5"/>
      <c r="H19" s="5"/>
      <c r="I19" s="5"/>
      <c r="J19" s="5"/>
      <c r="K19" s="6" t="str">
        <f aca="false">IF(COUNT(E19:J19)=0,"",MIN(E19:J19))</f>
        <v/>
      </c>
      <c r="L19" s="7" t="str">
        <f aca="true">IF(K19="","",K19-TODAY())</f>
        <v/>
      </c>
    </row>
    <row r="20" customFormat="false" ht="15" hidden="false" customHeight="false" outlineLevel="0" collapsed="false">
      <c r="A20" s="4"/>
      <c r="B20" s="4"/>
      <c r="C20" s="4"/>
      <c r="D20" s="4"/>
      <c r="E20" s="5"/>
      <c r="F20" s="5"/>
      <c r="G20" s="5"/>
      <c r="H20" s="5"/>
      <c r="I20" s="5"/>
      <c r="J20" s="5"/>
      <c r="K20" s="6" t="str">
        <f aca="false">IF(COUNT(E20:J20)=0,"",MIN(E20:J20))</f>
        <v/>
      </c>
      <c r="L20" s="7" t="str">
        <f aca="true">IF(K20="","",K20-TODAY())</f>
        <v/>
      </c>
    </row>
    <row r="22" customFormat="false" ht="15" hidden="false" customHeight="false" outlineLevel="0" collapsed="false">
      <c r="A22" s="2" t="s">
        <v>26</v>
      </c>
    </row>
  </sheetData>
  <conditionalFormatting sqref="E6:J20">
    <cfRule type="expression" priority="2" aboveAverage="0" equalAverage="0" bottom="0" percent="0" rank="0" text="" dxfId="0">
      <formula>AND(E6&lt;&gt;"",E6&lt;TODAY())</formula>
    </cfRule>
    <cfRule type="expression" priority="3" aboveAverage="0" equalAverage="0" bottom="0" percent="0" rank="0" text="" dxfId="1">
      <formula>AND(E6&lt;&gt;"",E6&lt;TODAY()+30)</formula>
    </cfRule>
    <cfRule type="expression" priority="4" aboveAverage="0" equalAverage="0" bottom="0" percent="0" rank="0" text="" dxfId="2">
      <formula>E6&lt;&gt;""</formula>
    </cfRule>
  </conditionalFormatting>
  <conditionalFormatting sqref="L6:L20">
    <cfRule type="cellIs" priority="5" operator="lessThan" aboveAverage="0" equalAverage="0" bottom="0" percent="0" rank="0" text="" dxfId="0">
      <formula>0</formula>
    </cfRule>
    <cfRule type="cellIs" priority="6" operator="lessThan" aboveAverage="0" equalAverage="0" bottom="0" percent="0" rank="0" text="" dxfId="1">
      <formula>30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8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9" t="s">
        <v>29</v>
      </c>
      <c r="B4" s="9" t="s">
        <v>30</v>
      </c>
      <c r="C4" s="9" t="s">
        <v>31</v>
      </c>
    </row>
    <row r="5" customFormat="false" ht="15" hidden="false" customHeight="false" outlineLevel="0" collapsed="false">
      <c r="A5" s="10" t="s">
        <v>7</v>
      </c>
      <c r="B5" s="10" t="s">
        <v>32</v>
      </c>
      <c r="C5" s="10" t="s">
        <v>33</v>
      </c>
    </row>
    <row r="6" customFormat="false" ht="15" hidden="false" customHeight="false" outlineLevel="0" collapsed="false">
      <c r="A6" s="10" t="s">
        <v>8</v>
      </c>
      <c r="B6" s="10" t="s">
        <v>34</v>
      </c>
      <c r="C6" s="10" t="s">
        <v>35</v>
      </c>
    </row>
    <row r="7" customFormat="false" ht="15" hidden="false" customHeight="false" outlineLevel="0" collapsed="false">
      <c r="A7" s="10" t="s">
        <v>9</v>
      </c>
      <c r="B7" s="10" t="s">
        <v>36</v>
      </c>
      <c r="C7" s="10" t="s">
        <v>37</v>
      </c>
    </row>
    <row r="8" customFormat="false" ht="15" hidden="false" customHeight="false" outlineLevel="0" collapsed="false">
      <c r="A8" s="10" t="s">
        <v>10</v>
      </c>
      <c r="B8" s="10" t="s">
        <v>36</v>
      </c>
      <c r="C8" s="10" t="s">
        <v>38</v>
      </c>
    </row>
    <row r="9" customFormat="false" ht="23.85" hidden="false" customHeight="false" outlineLevel="0" collapsed="false">
      <c r="A9" s="10" t="s">
        <v>11</v>
      </c>
      <c r="B9" s="10" t="s">
        <v>39</v>
      </c>
      <c r="C9" s="10" t="s">
        <v>40</v>
      </c>
    </row>
    <row r="10" customFormat="false" ht="15" hidden="false" customHeight="false" outlineLevel="0" collapsed="false">
      <c r="A10" s="10" t="s">
        <v>12</v>
      </c>
      <c r="B10" s="10" t="s">
        <v>41</v>
      </c>
      <c r="C10" s="10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8" t="s">
        <v>43</v>
      </c>
    </row>
    <row r="3" customFormat="false" ht="15" hidden="false" customHeight="false" outlineLevel="0" collapsed="false">
      <c r="A3" s="11" t="s">
        <v>44</v>
      </c>
    </row>
    <row r="4" customFormat="false" ht="15" hidden="false" customHeight="false" outlineLevel="0" collapsed="false">
      <c r="A4" s="11" t="s">
        <v>45</v>
      </c>
    </row>
    <row r="5" customFormat="false" ht="15" hidden="false" customHeight="false" outlineLevel="0" collapsed="false">
      <c r="A5" s="11" t="s">
        <v>46</v>
      </c>
    </row>
    <row r="6" customFormat="false" ht="15" hidden="false" customHeight="false" outlineLevel="0" collapsed="false">
      <c r="A6" s="11" t="s">
        <v>47</v>
      </c>
    </row>
    <row r="7" customFormat="false" ht="15" hidden="false" customHeight="false" outlineLevel="0" collapsed="false">
      <c r="A7" s="11" t="s">
        <v>48</v>
      </c>
    </row>
    <row r="8" customFormat="false" ht="15" hidden="false" customHeight="false" outlineLevel="0" collapsed="false">
      <c r="A8" s="11" t="s">
        <v>49</v>
      </c>
    </row>
    <row r="9" customFormat="false" ht="15" hidden="false" customHeight="false" outlineLevel="0" collapsed="false">
      <c r="A9" s="11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2026-10-14T14:52:15Z</dcterms:created>
  <dc:creator>openpyxl</dc:creator>
  <dc:description/>
  <dc:language>en-US</dc:language>
  <cp:lastModifiedBy/>
  <dcterms:modified xsi:type="dcterms:W3CDTF">2026-10-14T14:52:15Z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